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5570" windowHeight="11250"/>
  </bookViews>
  <sheets>
    <sheet name="Лист1" sheetId="1" r:id="rId1"/>
  </sheets>
  <definedNames>
    <definedName name="_xlnm._FilterDatabase" localSheetId="0" hidden="1">Лист1!#REF!</definedName>
    <definedName name="_xlnm.Print_Titles" localSheetId="0">Лист1!#REF!</definedName>
  </definedNames>
  <calcPr calcId="124519"/>
</workbook>
</file>

<file path=xl/calcChain.xml><?xml version="1.0" encoding="utf-8"?>
<calcChain xmlns="http://schemas.openxmlformats.org/spreadsheetml/2006/main">
  <c r="A107" i="1"/>
  <c r="A28"/>
  <c r="A29" s="1"/>
  <c r="A30" s="1"/>
  <c r="A31" s="1"/>
  <c r="A32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1" s="1"/>
  <c r="A72" s="1"/>
  <c r="A73" s="1"/>
  <c r="A74" s="1"/>
  <c r="A75" s="1"/>
  <c r="A76" s="1"/>
  <c r="A77" s="1"/>
  <c r="A78" s="1"/>
  <c r="A79" s="1"/>
  <c r="A80" s="1"/>
  <c r="A81" s="1"/>
  <c r="A82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9" s="1"/>
  <c r="A100" s="1"/>
  <c r="A101" s="1"/>
  <c r="A16"/>
  <c r="A17" s="1"/>
</calcChain>
</file>

<file path=xl/sharedStrings.xml><?xml version="1.0" encoding="utf-8"?>
<sst xmlns="http://schemas.openxmlformats.org/spreadsheetml/2006/main" count="271" uniqueCount="190">
  <si>
    <t>№ п.п.</t>
  </si>
  <si>
    <t>Код услуги</t>
  </si>
  <si>
    <t>Наименование услуги</t>
  </si>
  <si>
    <t>Единица измерения</t>
  </si>
  <si>
    <t>B01.001.001.01</t>
  </si>
  <si>
    <t>Прием (осмотр, консультация) врача-акушера-гинеколога первичный без категории</t>
  </si>
  <si>
    <t>1 посещение</t>
  </si>
  <si>
    <t>B01.001.001.02</t>
  </si>
  <si>
    <t>Прием (осмотр, консультация) врача-акушера-гинеколога первичный первой квалификационной категории</t>
  </si>
  <si>
    <t>B01.001.001.03</t>
  </si>
  <si>
    <t>Прием (осмотр, консультация) врача-акушера-гинеколога первичный высшей квалификационной категории</t>
  </si>
  <si>
    <t>1 исследование</t>
  </si>
  <si>
    <t>Дуплексное сканирование сердца и сосудов плода</t>
  </si>
  <si>
    <t xml:space="preserve">A04.20.001.001      </t>
  </si>
  <si>
    <t xml:space="preserve">Ультразвуковое исследование матки и придатков трансвагинальное  </t>
  </si>
  <si>
    <t>Ультразвуковое исследование молочных желез</t>
  </si>
  <si>
    <t>1 процедура</t>
  </si>
  <si>
    <t>Услуги по гинекологическому профилю</t>
  </si>
  <si>
    <t>A16.20.036.003</t>
  </si>
  <si>
    <t xml:space="preserve">Радиоволновая терапия шейки матки                       </t>
  </si>
  <si>
    <t>A16.20.037.01</t>
  </si>
  <si>
    <t>Искусственное прерывание беременности (аборт) (при сроках беременности до 7 недель)</t>
  </si>
  <si>
    <t>A16.20.037.02</t>
  </si>
  <si>
    <t>Искусственное прерывание беременности (аборт) (при сроках беременности до 12 недель)</t>
  </si>
  <si>
    <t>A16.20.037.03</t>
  </si>
  <si>
    <t>Искусственное прерывание беременности (аборт) (медикаментозный аборт)</t>
  </si>
  <si>
    <t xml:space="preserve">B03.016.002 </t>
  </si>
  <si>
    <t xml:space="preserve">Общий (клинический) анализ крови      </t>
  </si>
  <si>
    <t xml:space="preserve">Исследование уровня тромбоцитов в крови                </t>
  </si>
  <si>
    <t xml:space="preserve">Исследование вязкости крови                                                                                     Исследование уровня факторов свертывания в крови        </t>
  </si>
  <si>
    <t xml:space="preserve">A09.05.050     </t>
  </si>
  <si>
    <t xml:space="preserve">Исследование уровня фибриногена в крови                </t>
  </si>
  <si>
    <t xml:space="preserve">A09.05.010     </t>
  </si>
  <si>
    <t xml:space="preserve">Исследование уровня общего белка в крови               </t>
  </si>
  <si>
    <t xml:space="preserve">A09.05.026     </t>
  </si>
  <si>
    <t xml:space="preserve">Исследование уровня холестерина в крови                </t>
  </si>
  <si>
    <t xml:space="preserve">A09.05.041     </t>
  </si>
  <si>
    <t xml:space="preserve">A09.05.042     </t>
  </si>
  <si>
    <t xml:space="preserve">A09.05.021     </t>
  </si>
  <si>
    <t xml:space="preserve">Исследование уровня общего билирубина в крови          </t>
  </si>
  <si>
    <t xml:space="preserve">A09.05.046     </t>
  </si>
  <si>
    <t xml:space="preserve">A09.05.043     </t>
  </si>
  <si>
    <t xml:space="preserve">A09.05.020     </t>
  </si>
  <si>
    <t xml:space="preserve">Исследование уровня креатинина в крови                 </t>
  </si>
  <si>
    <t xml:space="preserve">A09.05.007     </t>
  </si>
  <si>
    <t xml:space="preserve">Исследование уровня железа сыворотки крови             </t>
  </si>
  <si>
    <t xml:space="preserve">A12.05.005      A12.05.006      </t>
  </si>
  <si>
    <t xml:space="preserve">A09.05.045       </t>
  </si>
  <si>
    <t xml:space="preserve">A09.05.009      </t>
  </si>
  <si>
    <t xml:space="preserve">A09.05.023     </t>
  </si>
  <si>
    <t xml:space="preserve">Исследование уровня глюкозы в крови                    </t>
  </si>
  <si>
    <t xml:space="preserve">B03.016.006    </t>
  </si>
  <si>
    <t xml:space="preserve">Микроскопическое исследование влагалищных мазков       </t>
  </si>
  <si>
    <t xml:space="preserve">A08.20.012.01 </t>
  </si>
  <si>
    <t xml:space="preserve">A08.20.012.02 </t>
  </si>
  <si>
    <t>Исследование крови на маркеры инфекционных заболеваний:</t>
  </si>
  <si>
    <t xml:space="preserve">A26.06.072     </t>
  </si>
  <si>
    <t>Определение антител класса G (IgG) к уреаплазме в крови</t>
  </si>
  <si>
    <t xml:space="preserve">A26.06.057      </t>
  </si>
  <si>
    <t xml:space="preserve">Определение антител классов M, G (IgM, IgG) к           
микоплазме пневмонии (Mycoplasma pheumoniae) в крови    </t>
  </si>
  <si>
    <t xml:space="preserve">A26.06.045      </t>
  </si>
  <si>
    <t xml:space="preserve">Определение антител классов M, G (IgM, IgG) к вирусу  простого герпеса (Herpes simplex virus 1, 2) в крови </t>
  </si>
  <si>
    <t>A26.06.022</t>
  </si>
  <si>
    <t xml:space="preserve">Определение антител классов M, G (IgM, IgG) к           
цитомегаловирусу (Cytomegalovirus) в крови              
</t>
  </si>
  <si>
    <t>A26.06.018</t>
  </si>
  <si>
    <t xml:space="preserve">Определение антител классов A, M, G (IgA, IgM, IgG) к хламидии трахоматис (Chlamydia trachomatis) в крови </t>
  </si>
  <si>
    <t>A26.06.081</t>
  </si>
  <si>
    <t>Определение антител к токсоплазме (Toxoplasma gondii) в крови (класс IgM, IgG)</t>
  </si>
  <si>
    <t>A26.06.071</t>
  </si>
  <si>
    <t xml:space="preserve">Определение антител классов M, G (IgM, IgG) к вирусу краснухи (Rubeola virus) в крови  </t>
  </si>
  <si>
    <t xml:space="preserve">Проведение реакции Вассермана (RW)                      </t>
  </si>
  <si>
    <t xml:space="preserve">A26.06.046      </t>
  </si>
  <si>
    <t>A26.06.036</t>
  </si>
  <si>
    <t>Исследование крови на гормоны эндокринной системы:</t>
  </si>
  <si>
    <t>A09.05.131</t>
  </si>
  <si>
    <t>Исследование уровня лютеинизирующего гормона в сыворотке крови</t>
  </si>
  <si>
    <t xml:space="preserve">A09.05.132      </t>
  </si>
  <si>
    <t xml:space="preserve">Исследование уровня фолликулостимулирующего гормона в сыворотке крови </t>
  </si>
  <si>
    <t xml:space="preserve">A09.05.087      </t>
  </si>
  <si>
    <t xml:space="preserve">Исследование уровня пролактина в крови                  </t>
  </si>
  <si>
    <t>A09.05.153</t>
  </si>
  <si>
    <t xml:space="preserve">Исследование уровня прогестерона в крови                </t>
  </si>
  <si>
    <t>A09.05.090</t>
  </si>
  <si>
    <t xml:space="preserve">Исследование уровня хорионического гонадотропина в  крови     </t>
  </si>
  <si>
    <t xml:space="preserve">A09.05.149      </t>
  </si>
  <si>
    <t xml:space="preserve">Исследование уровня дегидроэпиандростерона сульфата в  крови </t>
  </si>
  <si>
    <t>A09.05.078</t>
  </si>
  <si>
    <t xml:space="preserve">Исследование уровня общего тестостерона в крови         </t>
  </si>
  <si>
    <t>A09.05.060</t>
  </si>
  <si>
    <t xml:space="preserve">Исследование уровня общего трийодтиронина (T3) в крови  </t>
  </si>
  <si>
    <t xml:space="preserve">A09.05.064      </t>
  </si>
  <si>
    <t xml:space="preserve">Исследование уровня общего тироксина (T4) сыворотки крови </t>
  </si>
  <si>
    <t xml:space="preserve">A09.05.065      </t>
  </si>
  <si>
    <t>A09.05.135</t>
  </si>
  <si>
    <t xml:space="preserve">Исследование уровня общего кортизола в крови            </t>
  </si>
  <si>
    <t>A09.05.202</t>
  </si>
  <si>
    <t xml:space="preserve">Пребывание в стационаре </t>
  </si>
  <si>
    <t>Ежедневный осмотр врачом-акушером-гинекологом, с наблюдением и уходом среднего и младшего медицинского персонала в отделении стационара (пребывание в стационаре круглосточного наблюдения по профилю для беременных и рожениц)</t>
  </si>
  <si>
    <t>1 койко-день</t>
  </si>
  <si>
    <t>Ежедневный осмотр врачом-акушером-гинекологом беременной, с наблюдением и уходом среднего и младшего медицинского персонала в отделении стационара (пребывание в стационаре круглосточного наблюдения по профилю патологии беременности)</t>
  </si>
  <si>
    <t>Суточное наблюдение врачом-анестезиологом-              
реаниматологом (пребывание в стационаре круглосуточного наблюдения по реанимационному профилю)</t>
  </si>
  <si>
    <t>"Утверждаю"</t>
  </si>
  <si>
    <t>Перечень и цены
платных медицинских услуг предоставляемых ГБУЗ НО "Арзамасский родильный дом"</t>
  </si>
  <si>
    <t>Цена услуги,  в рублях</t>
  </si>
  <si>
    <t xml:space="preserve">Осуществление первичной медико-санитарной помощи в условиях амбулаторно-поликлинической медицинской помощи, в том числе по:  </t>
  </si>
  <si>
    <t xml:space="preserve">Осуществление первичной медико-санитарной помощи в условиях амбулаторно-поликлинической медицинской помощи, в том числе по ультразвуковой диагностике     </t>
  </si>
  <si>
    <t xml:space="preserve">  Услуги клинико-диагностической лаборатории</t>
  </si>
  <si>
    <t xml:space="preserve">Осуществление первичной медико-санитарной помощи в условиях амбулаторно-поликлинической медицинской помощи, в том числе  по клинической лабораторной диагностики                                                                                                                                                  </t>
  </si>
  <si>
    <t>Оказание специализированной медицинской помощи в стационарных условиях</t>
  </si>
  <si>
    <t>B01.003.003</t>
  </si>
  <si>
    <t>B01.032.003</t>
  </si>
  <si>
    <t>Ежедневный осмотр врачом-акушером-гинекологом беременной, с наблюдением и уходом среднего медицинского персонала в отделении дневного стационара (пребывание в дневном стационаре по специальности патологии беременности)</t>
  </si>
  <si>
    <t>Исследование уровня мочевины в крови</t>
  </si>
  <si>
    <t>Определение тромбинового времени в крови</t>
  </si>
  <si>
    <t>Определение активности антитромбина III в крови</t>
  </si>
  <si>
    <t>Исследование уровня билирубина связанного (коньюгированного) в крови</t>
  </si>
  <si>
    <t>А12.30.014</t>
  </si>
  <si>
    <t>А12.05.039</t>
  </si>
  <si>
    <t>А12.05.028</t>
  </si>
  <si>
    <t>А09.05.047</t>
  </si>
  <si>
    <t>А09.05.022.001</t>
  </si>
  <si>
    <t>А09.05.017</t>
  </si>
  <si>
    <t xml:space="preserve">Активированное частичное тромбопластиновое время              </t>
  </si>
  <si>
    <t xml:space="preserve">Микроскопическое исследование спермы                   </t>
  </si>
  <si>
    <t xml:space="preserve">A04.30.002     </t>
  </si>
  <si>
    <t xml:space="preserve">A12.21.001     </t>
  </si>
  <si>
    <t>И. о. главного врача___________________________Л.Я. Тихомирова</t>
  </si>
  <si>
    <t>Прием (осмотр, консультация) врача-терапевта первичный  первой квалификационной категории</t>
  </si>
  <si>
    <t xml:space="preserve">Приложение № 4 </t>
  </si>
  <si>
    <t xml:space="preserve">Осуществление первичной медико-санитарной помощи (в условиях амбулаторно-поликлинической медицинской помощи )                                                                                                                                                                                </t>
  </si>
  <si>
    <t>A12.06.061.001</t>
  </si>
  <si>
    <t>A09.05.072</t>
  </si>
  <si>
    <t>B01.047.002</t>
  </si>
  <si>
    <t>А04.20.002</t>
  </si>
  <si>
    <t xml:space="preserve">A04.30.001.001   </t>
  </si>
  <si>
    <t xml:space="preserve">Ультразвуковое исследование плода (при сроках беременности 11-14 недель)           </t>
  </si>
  <si>
    <t xml:space="preserve">A04.30.001.002   </t>
  </si>
  <si>
    <t xml:space="preserve">Ультразвуковое исследование плода (при сроках беременности 18-21 недель)           </t>
  </si>
  <si>
    <t xml:space="preserve">A04.30.001.003   </t>
  </si>
  <si>
    <t xml:space="preserve">Ультразвуковое исследование плода (при сроках беременности 30-34 недель)           </t>
  </si>
  <si>
    <t>A03.20.001</t>
  </si>
  <si>
    <t>Кольпоскопия</t>
  </si>
  <si>
    <t>A05.10.006</t>
  </si>
  <si>
    <t xml:space="preserve">Регистрация электрокардиограммы </t>
  </si>
  <si>
    <t>A05.30.001</t>
  </si>
  <si>
    <t>Кардиотокография плода</t>
  </si>
  <si>
    <t>Цитологическое исследование микропрепарата тканей влагалища (Исследование мазка на цитологию)</t>
  </si>
  <si>
    <t>Цитологическое исследование микропрепарата тканей влагалища (цитологический мазок на гормональный фон)</t>
  </si>
  <si>
    <t xml:space="preserve">Исследование уровня C-реактивного белка в сыворотке крови </t>
  </si>
  <si>
    <t xml:space="preserve">Определение активности аспартатаминотрасферазы в крови      </t>
  </si>
  <si>
    <t xml:space="preserve">Определение активности аланинаминотрансферазы в крови        </t>
  </si>
  <si>
    <t xml:space="preserve">Определение активности креатинкиназы в крови              </t>
  </si>
  <si>
    <t xml:space="preserve">Определение активности амилазы в крови                    </t>
  </si>
  <si>
    <t xml:space="preserve">Определение активности щелочной фосфатазы в крови         </t>
  </si>
  <si>
    <t xml:space="preserve">A09.05.083     </t>
  </si>
  <si>
    <t>Исследование уровня гликированного гемоглобина в крови HbA1</t>
  </si>
  <si>
    <t xml:space="preserve">Определение основных групп крови по системе A, B, 0                                                 Определение антигена D системы Резус (резус-фактор)                     </t>
  </si>
  <si>
    <t>A12.05.007.001.1</t>
  </si>
  <si>
    <t xml:space="preserve">Определение фенотипа по антигенам С,с, Е, е, Cw, К,к     </t>
  </si>
  <si>
    <t>A12.05.007.001.2</t>
  </si>
  <si>
    <t xml:space="preserve">Определение антиэритроцитарных антител </t>
  </si>
  <si>
    <t>А12.05.027</t>
  </si>
  <si>
    <t>Определение протромбинового (тромбопластинового) времени в крови или в плазме</t>
  </si>
  <si>
    <t>A12.05.120</t>
  </si>
  <si>
    <t xml:space="preserve">A012.05.128     A09.05.049      </t>
  </si>
  <si>
    <t>A12.20.001</t>
  </si>
  <si>
    <t>A12.22.005</t>
  </si>
  <si>
    <t>Проведение глюкозотолерантного теста</t>
  </si>
  <si>
    <t xml:space="preserve"> Определение международного нормализованного отношения (МНО)                </t>
  </si>
  <si>
    <t xml:space="preserve">A26.19.010  </t>
  </si>
  <si>
    <t xml:space="preserve">Микроскопическое исследование кала на яйца и личинки гельминтов      </t>
  </si>
  <si>
    <t xml:space="preserve">Общий (клинический) анализ мочи                               </t>
  </si>
  <si>
    <t>B03.016.014</t>
  </si>
  <si>
    <t xml:space="preserve">Исследование мочи методом Нечипоренко              </t>
  </si>
  <si>
    <t xml:space="preserve">Определение антител классов M, G (IgM, IgG) к коронавирусу SARS-CoV-2(COVID-19) в крови  </t>
  </si>
  <si>
    <t>Определение антигена (HbsAg) вируса гепатита B (Hepatitis B virus) в крови</t>
  </si>
  <si>
    <t xml:space="preserve">A26.06.041       </t>
  </si>
  <si>
    <t xml:space="preserve">Определение антител к вирусу гепатита С(Hepatitis C virus) в крови                  
</t>
  </si>
  <si>
    <t>Определение индекса авидности антител класса G (IgG) к вирусу простого герпеса (Herpes simplex virus) в крови</t>
  </si>
  <si>
    <t>A26.06.082</t>
  </si>
  <si>
    <t xml:space="preserve">Исследование уровня тиреотропного гормона (ТТГ) в крови    </t>
  </si>
  <si>
    <t xml:space="preserve">Исследование уровня эстрогенов в крови                  </t>
  </si>
  <si>
    <t xml:space="preserve">Исследование уровня антигена аденогенных раков Ca 125 в крови                                                 </t>
  </si>
  <si>
    <t>Искусственное прерывание беременности (аборт) (медикаментозный аборт) в условиях дневного стационара</t>
  </si>
  <si>
    <t xml:space="preserve">B01.001.007     </t>
  </si>
  <si>
    <t xml:space="preserve">B01.001.008.01 </t>
  </si>
  <si>
    <t xml:space="preserve">B01.001.008.02 </t>
  </si>
  <si>
    <t>Ежедневный осмотр врачом-неонатологом, с наблюдением и уходом среднего и младшего медицинского персонала в отделении стационара (пребывание в стационаре круглосуточного патологии новорожденных и недоношенных детей)</t>
  </si>
  <si>
    <t>с 01.01.2024</t>
  </si>
  <si>
    <r>
      <t>к приказу №</t>
    </r>
    <r>
      <rPr>
        <u val="singleAccounting"/>
        <sz val="10"/>
        <rFont val="Arial"/>
        <family val="2"/>
        <charset val="204"/>
      </rPr>
      <t xml:space="preserve"> 60 </t>
    </r>
    <r>
      <rPr>
        <sz val="10"/>
        <rFont val="Arial"/>
        <family val="2"/>
        <charset val="204"/>
      </rPr>
      <t>от "01" января 2024 г.</t>
    </r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</si>
</sst>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Verdana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i/>
      <sz val="10"/>
      <name val="Arial"/>
      <family val="2"/>
      <charset val="204"/>
    </font>
    <font>
      <u val="singleAccounting"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4" fillId="0" borderId="0"/>
    <xf numFmtId="0" fontId="4" fillId="0" borderId="0"/>
  </cellStyleXfs>
  <cellXfs count="44">
    <xf numFmtId="0" fontId="0" fillId="0" borderId="0" xfId="0"/>
    <xf numFmtId="0" fontId="3" fillId="0" borderId="0" xfId="2" applyFont="1" applyFill="1"/>
    <xf numFmtId="164" fontId="3" fillId="0" borderId="0" xfId="3" applyFont="1" applyFill="1" applyAlignment="1">
      <alignment horizontal="right"/>
    </xf>
    <xf numFmtId="164" fontId="3" fillId="0" borderId="0" xfId="3" applyFont="1" applyFill="1"/>
    <xf numFmtId="0" fontId="3" fillId="0" borderId="1" xfId="5" applyFont="1" applyFill="1" applyBorder="1" applyAlignment="1">
      <alignment horizontal="center" wrapText="1"/>
    </xf>
    <xf numFmtId="0" fontId="3" fillId="0" borderId="1" xfId="5" applyFont="1" applyFill="1" applyBorder="1" applyAlignment="1">
      <alignment horizontal="left" wrapText="1"/>
    </xf>
    <xf numFmtId="0" fontId="3" fillId="0" borderId="1" xfId="4" applyFont="1" applyFill="1" applyBorder="1" applyAlignment="1">
      <alignment horizontal="center" wrapText="1"/>
    </xf>
    <xf numFmtId="164" fontId="3" fillId="0" borderId="1" xfId="3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wrapText="1"/>
    </xf>
    <xf numFmtId="0" fontId="3" fillId="0" borderId="1" xfId="2" applyFont="1" applyFill="1" applyBorder="1"/>
    <xf numFmtId="0" fontId="3" fillId="0" borderId="1" xfId="2" applyFont="1" applyFill="1" applyBorder="1" applyAlignment="1">
      <alignment vertical="top" wrapText="1"/>
    </xf>
    <xf numFmtId="0" fontId="3" fillId="0" borderId="1" xfId="5" applyFont="1" applyFill="1" applyBorder="1" applyAlignment="1">
      <alignment horizontal="left" vertical="top" wrapText="1"/>
    </xf>
    <xf numFmtId="0" fontId="3" fillId="0" borderId="0" xfId="0" applyFont="1" applyFill="1"/>
    <xf numFmtId="164" fontId="3" fillId="0" borderId="0" xfId="1" applyFont="1" applyFill="1" applyAlignment="1">
      <alignment horizontal="right"/>
    </xf>
    <xf numFmtId="0" fontId="3" fillId="2" borderId="1" xfId="5" applyFont="1" applyFill="1" applyBorder="1" applyAlignment="1">
      <alignment horizontal="left" wrapText="1"/>
    </xf>
    <xf numFmtId="0" fontId="3" fillId="2" borderId="1" xfId="2" applyFont="1" applyFill="1" applyBorder="1" applyAlignment="1">
      <alignment vertical="top" wrapText="1"/>
    </xf>
    <xf numFmtId="0" fontId="3" fillId="2" borderId="1" xfId="5" applyFont="1" applyFill="1" applyBorder="1" applyAlignment="1">
      <alignment horizontal="center" wrapText="1"/>
    </xf>
    <xf numFmtId="0" fontId="3" fillId="2" borderId="1" xfId="5" applyFont="1" applyFill="1" applyBorder="1" applyAlignment="1">
      <alignment horizontal="left" vertical="center" wrapText="1"/>
    </xf>
    <xf numFmtId="0" fontId="3" fillId="2" borderId="1" xfId="2" applyFont="1" applyFill="1" applyBorder="1" applyAlignment="1">
      <alignment horizontal="center" wrapText="1"/>
    </xf>
    <xf numFmtId="0" fontId="3" fillId="2" borderId="1" xfId="2" applyFont="1" applyFill="1" applyBorder="1" applyAlignment="1">
      <alignment horizontal="left" vertical="top" wrapText="1"/>
    </xf>
    <xf numFmtId="0" fontId="3" fillId="2" borderId="1" xfId="5" applyFont="1" applyFill="1" applyBorder="1" applyAlignment="1">
      <alignment horizontal="left" vertical="top" wrapText="1"/>
    </xf>
    <xf numFmtId="0" fontId="3" fillId="2" borderId="1" xfId="2" applyFont="1" applyFill="1" applyBorder="1"/>
    <xf numFmtId="0" fontId="3" fillId="2" borderId="1" xfId="2" applyFont="1" applyFill="1" applyBorder="1" applyAlignment="1">
      <alignment horizontal="center" vertical="center" wrapText="1"/>
    </xf>
    <xf numFmtId="0" fontId="3" fillId="0" borderId="0" xfId="2" applyFont="1" applyFill="1" applyBorder="1"/>
    <xf numFmtId="0" fontId="3" fillId="0" borderId="1" xfId="4" applyFont="1" applyFill="1" applyBorder="1" applyAlignment="1">
      <alignment horizontal="center" vertical="center"/>
    </xf>
    <xf numFmtId="0" fontId="3" fillId="2" borderId="0" xfId="2" applyFont="1" applyFill="1"/>
    <xf numFmtId="0" fontId="3" fillId="0" borderId="0" xfId="4" applyFont="1" applyFill="1"/>
    <xf numFmtId="164" fontId="7" fillId="0" borderId="0" xfId="3" applyFont="1" applyFill="1"/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0" fontId="5" fillId="0" borderId="1" xfId="4" applyFont="1" applyFill="1" applyBorder="1" applyAlignment="1">
      <alignment horizontal="center" vertical="top" wrapText="1"/>
    </xf>
    <xf numFmtId="164" fontId="5" fillId="0" borderId="1" xfId="3" applyFont="1" applyFill="1" applyBorder="1" applyAlignment="1">
      <alignment horizontal="center" vertical="top" wrapText="1"/>
    </xf>
    <xf numFmtId="0" fontId="7" fillId="0" borderId="2" xfId="5" applyFont="1" applyFill="1" applyBorder="1" applyAlignment="1">
      <alignment horizontal="center" wrapText="1"/>
    </xf>
    <xf numFmtId="0" fontId="7" fillId="0" borderId="3" xfId="5" applyFont="1" applyFill="1" applyBorder="1" applyAlignment="1">
      <alignment horizontal="center" wrapText="1"/>
    </xf>
    <xf numFmtId="0" fontId="7" fillId="0" borderId="4" xfId="5" applyFont="1" applyFill="1" applyBorder="1" applyAlignment="1">
      <alignment horizontal="center" wrapText="1"/>
    </xf>
    <xf numFmtId="0" fontId="7" fillId="0" borderId="2" xfId="5" applyFont="1" applyFill="1" applyBorder="1" applyAlignment="1">
      <alignment horizontal="center"/>
    </xf>
    <xf numFmtId="0" fontId="7" fillId="0" borderId="3" xfId="5" applyFont="1" applyFill="1" applyBorder="1" applyAlignment="1">
      <alignment horizontal="center"/>
    </xf>
    <xf numFmtId="0" fontId="7" fillId="0" borderId="4" xfId="5" applyFont="1" applyFill="1" applyBorder="1" applyAlignment="1">
      <alignment horizontal="center"/>
    </xf>
    <xf numFmtId="0" fontId="7" fillId="2" borderId="2" xfId="5" applyFont="1" applyFill="1" applyBorder="1" applyAlignment="1">
      <alignment horizontal="center"/>
    </xf>
    <xf numFmtId="0" fontId="7" fillId="2" borderId="3" xfId="5" applyFont="1" applyFill="1" applyBorder="1" applyAlignment="1">
      <alignment horizontal="center"/>
    </xf>
    <xf numFmtId="0" fontId="7" fillId="2" borderId="4" xfId="5" applyFont="1" applyFill="1" applyBorder="1" applyAlignment="1">
      <alignment horizontal="center"/>
    </xf>
    <xf numFmtId="0" fontId="7" fillId="2" borderId="2" xfId="5" applyFont="1" applyFill="1" applyBorder="1" applyAlignment="1">
      <alignment horizontal="center" wrapText="1"/>
    </xf>
    <xf numFmtId="0" fontId="7" fillId="2" borderId="3" xfId="5" applyFont="1" applyFill="1" applyBorder="1" applyAlignment="1">
      <alignment horizontal="center" wrapText="1"/>
    </xf>
    <xf numFmtId="0" fontId="7" fillId="2" borderId="4" xfId="5" applyFont="1" applyFill="1" applyBorder="1" applyAlignment="1">
      <alignment horizontal="center" wrapText="1"/>
    </xf>
  </cellXfs>
  <cellStyles count="6">
    <cellStyle name="Обычный" xfId="0" builtinId="0"/>
    <cellStyle name="Обычный 2" xfId="2"/>
    <cellStyle name="Обычный_Калькуляция 2011" xfId="5"/>
    <cellStyle name="Обычный_Лист1" xfId="4"/>
    <cellStyle name="Финансовый" xfId="1" builtinId="3"/>
    <cellStyle name="Финансовый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108"/>
  <sheetViews>
    <sheetView tabSelected="1" workbookViewId="0">
      <selection activeCell="H13" sqref="H13"/>
    </sheetView>
  </sheetViews>
  <sheetFormatPr defaultColWidth="9.140625" defaultRowHeight="12.75" outlineLevelRow="1"/>
  <cols>
    <col min="1" max="1" width="5" style="1" customWidth="1"/>
    <col min="2" max="2" width="16.7109375" style="1" customWidth="1"/>
    <col min="3" max="3" width="68.5703125" style="1" customWidth="1"/>
    <col min="4" max="4" width="17.140625" style="1" customWidth="1"/>
    <col min="5" max="5" width="13.85546875" style="3" customWidth="1"/>
    <col min="6" max="16384" width="9.140625" style="1"/>
  </cols>
  <sheetData>
    <row r="1" spans="1:5" s="12" customFormat="1">
      <c r="E1" s="13" t="s">
        <v>128</v>
      </c>
    </row>
    <row r="2" spans="1:5" s="12" customFormat="1" ht="15">
      <c r="E2" s="13" t="s">
        <v>189</v>
      </c>
    </row>
    <row r="3" spans="1:5" s="12" customFormat="1">
      <c r="E3" s="13"/>
    </row>
    <row r="4" spans="1:5" s="12" customFormat="1">
      <c r="E4" s="13" t="s">
        <v>101</v>
      </c>
    </row>
    <row r="5" spans="1:5" s="12" customFormat="1">
      <c r="E5" s="13" t="s">
        <v>126</v>
      </c>
    </row>
    <row r="6" spans="1:5" s="12" customFormat="1">
      <c r="E6" s="13"/>
    </row>
    <row r="7" spans="1:5" s="12" customFormat="1">
      <c r="A7" s="28"/>
      <c r="B7" s="28"/>
      <c r="C7" s="28"/>
      <c r="D7" s="28"/>
      <c r="E7" s="28"/>
    </row>
    <row r="8" spans="1:5" s="12" customFormat="1" ht="42" customHeight="1">
      <c r="A8" s="29" t="s">
        <v>102</v>
      </c>
      <c r="B8" s="29"/>
      <c r="C8" s="29"/>
      <c r="D8" s="29"/>
      <c r="E8" s="29"/>
    </row>
    <row r="9" spans="1:5">
      <c r="E9" s="2"/>
    </row>
    <row r="10" spans="1:5" ht="12.75" customHeight="1">
      <c r="E10" s="2"/>
    </row>
    <row r="11" spans="1:5" ht="21" customHeight="1">
      <c r="A11" s="26"/>
      <c r="B11" s="26"/>
      <c r="C11" s="26"/>
      <c r="D11" s="26"/>
      <c r="E11" s="27" t="s">
        <v>188</v>
      </c>
    </row>
    <row r="12" spans="1:5" ht="29.25" customHeight="1">
      <c r="A12" s="30" t="s">
        <v>0</v>
      </c>
      <c r="B12" s="30" t="s">
        <v>1</v>
      </c>
      <c r="C12" s="30" t="s">
        <v>2</v>
      </c>
      <c r="D12" s="30" t="s">
        <v>3</v>
      </c>
      <c r="E12" s="31" t="s">
        <v>103</v>
      </c>
    </row>
    <row r="13" spans="1:5" ht="31.5" customHeight="1" outlineLevel="1">
      <c r="A13" s="30"/>
      <c r="B13" s="30"/>
      <c r="C13" s="30"/>
      <c r="D13" s="30"/>
      <c r="E13" s="31"/>
    </row>
    <row r="14" spans="1:5" outlineLevel="1">
      <c r="A14" s="32" t="s">
        <v>104</v>
      </c>
      <c r="B14" s="33"/>
      <c r="C14" s="33"/>
      <c r="D14" s="33"/>
      <c r="E14" s="34"/>
    </row>
    <row r="15" spans="1:5" ht="25.5" outlineLevel="1">
      <c r="A15" s="4">
        <v>1</v>
      </c>
      <c r="B15" s="5" t="s">
        <v>4</v>
      </c>
      <c r="C15" s="5" t="s">
        <v>5</v>
      </c>
      <c r="D15" s="6" t="s">
        <v>6</v>
      </c>
      <c r="E15" s="7">
        <v>750</v>
      </c>
    </row>
    <row r="16" spans="1:5" ht="27" customHeight="1" outlineLevel="1">
      <c r="A16" s="4">
        <f>A15+1</f>
        <v>2</v>
      </c>
      <c r="B16" s="5" t="s">
        <v>7</v>
      </c>
      <c r="C16" s="5" t="s">
        <v>8</v>
      </c>
      <c r="D16" s="6" t="s">
        <v>6</v>
      </c>
      <c r="E16" s="7">
        <v>800</v>
      </c>
    </row>
    <row r="17" spans="1:5" ht="27" customHeight="1" outlineLevel="1">
      <c r="A17" s="4">
        <f>A16+1</f>
        <v>3</v>
      </c>
      <c r="B17" s="5" t="s">
        <v>9</v>
      </c>
      <c r="C17" s="5" t="s">
        <v>10</v>
      </c>
      <c r="D17" s="6" t="s">
        <v>6</v>
      </c>
      <c r="E17" s="7">
        <v>850</v>
      </c>
    </row>
    <row r="18" spans="1:5" ht="26.25" customHeight="1" outlineLevel="1">
      <c r="A18" s="4">
        <v>4</v>
      </c>
      <c r="B18" s="5" t="s">
        <v>132</v>
      </c>
      <c r="C18" s="5" t="s">
        <v>127</v>
      </c>
      <c r="D18" s="6" t="s">
        <v>6</v>
      </c>
      <c r="E18" s="7">
        <v>400</v>
      </c>
    </row>
    <row r="19" spans="1:5" ht="26.25" customHeight="1" outlineLevel="1">
      <c r="A19" s="32" t="s">
        <v>105</v>
      </c>
      <c r="B19" s="33"/>
      <c r="C19" s="33"/>
      <c r="D19" s="33"/>
      <c r="E19" s="34"/>
    </row>
    <row r="20" spans="1:5" ht="26.25" customHeight="1" outlineLevel="1">
      <c r="A20" s="4">
        <v>5</v>
      </c>
      <c r="B20" s="9" t="s">
        <v>13</v>
      </c>
      <c r="C20" s="5" t="s">
        <v>14</v>
      </c>
      <c r="D20" s="8" t="s">
        <v>11</v>
      </c>
      <c r="E20" s="7">
        <v>880</v>
      </c>
    </row>
    <row r="21" spans="1:5" ht="26.25" customHeight="1" outlineLevel="1">
      <c r="A21" s="4">
        <v>6</v>
      </c>
      <c r="B21" s="9" t="s">
        <v>133</v>
      </c>
      <c r="C21" s="5" t="s">
        <v>15</v>
      </c>
      <c r="D21" s="8" t="s">
        <v>11</v>
      </c>
      <c r="E21" s="7">
        <v>1200</v>
      </c>
    </row>
    <row r="22" spans="1:5" ht="26.25" customHeight="1" outlineLevel="1">
      <c r="A22" s="4">
        <v>7</v>
      </c>
      <c r="B22" s="5" t="s">
        <v>134</v>
      </c>
      <c r="C22" s="5" t="s">
        <v>135</v>
      </c>
      <c r="D22" s="8" t="s">
        <v>11</v>
      </c>
      <c r="E22" s="7">
        <v>1200</v>
      </c>
    </row>
    <row r="23" spans="1:5" ht="26.25" customHeight="1" outlineLevel="1">
      <c r="A23" s="4">
        <v>8</v>
      </c>
      <c r="B23" s="5" t="s">
        <v>136</v>
      </c>
      <c r="C23" s="5" t="s">
        <v>137</v>
      </c>
      <c r="D23" s="8" t="s">
        <v>11</v>
      </c>
      <c r="E23" s="7">
        <v>1300</v>
      </c>
    </row>
    <row r="24" spans="1:5" ht="27" customHeight="1">
      <c r="A24" s="4">
        <v>9</v>
      </c>
      <c r="B24" s="5" t="s">
        <v>138</v>
      </c>
      <c r="C24" s="5" t="s">
        <v>139</v>
      </c>
      <c r="D24" s="8" t="s">
        <v>11</v>
      </c>
      <c r="E24" s="7">
        <v>1400</v>
      </c>
    </row>
    <row r="25" spans="1:5" ht="12" customHeight="1" outlineLevel="1">
      <c r="A25" s="4">
        <v>10</v>
      </c>
      <c r="B25" s="5" t="s">
        <v>124</v>
      </c>
      <c r="C25" s="5" t="s">
        <v>12</v>
      </c>
      <c r="D25" s="8" t="s">
        <v>11</v>
      </c>
      <c r="E25" s="7">
        <v>1700</v>
      </c>
    </row>
    <row r="26" spans="1:5" ht="23.45" customHeight="1" outlineLevel="1">
      <c r="A26" s="32" t="s">
        <v>129</v>
      </c>
      <c r="B26" s="33"/>
      <c r="C26" s="33"/>
      <c r="D26" s="33"/>
      <c r="E26" s="34"/>
    </row>
    <row r="27" spans="1:5" ht="24" customHeight="1" outlineLevel="1">
      <c r="A27" s="32" t="s">
        <v>17</v>
      </c>
      <c r="B27" s="33"/>
      <c r="C27" s="33"/>
      <c r="D27" s="33"/>
      <c r="E27" s="34"/>
    </row>
    <row r="28" spans="1:5" ht="28.5" customHeight="1">
      <c r="A28" s="4">
        <f>A25+1</f>
        <v>11</v>
      </c>
      <c r="B28" s="14" t="s">
        <v>140</v>
      </c>
      <c r="C28" s="14" t="s">
        <v>141</v>
      </c>
      <c r="D28" s="18" t="s">
        <v>16</v>
      </c>
      <c r="E28" s="7">
        <v>1000</v>
      </c>
    </row>
    <row r="29" spans="1:5" ht="13.5" customHeight="1" outlineLevel="1">
      <c r="A29" s="4">
        <f>A28+1</f>
        <v>12</v>
      </c>
      <c r="B29" s="14" t="s">
        <v>142</v>
      </c>
      <c r="C29" s="14" t="s">
        <v>143</v>
      </c>
      <c r="D29" s="18" t="s">
        <v>16</v>
      </c>
      <c r="E29" s="7">
        <v>290</v>
      </c>
    </row>
    <row r="30" spans="1:5" ht="25.5" customHeight="1" outlineLevel="1">
      <c r="A30" s="4">
        <f>A29+1</f>
        <v>13</v>
      </c>
      <c r="B30" s="14" t="s">
        <v>144</v>
      </c>
      <c r="C30" s="14" t="s">
        <v>145</v>
      </c>
      <c r="D30" s="18" t="s">
        <v>16</v>
      </c>
      <c r="E30" s="7">
        <v>520</v>
      </c>
    </row>
    <row r="31" spans="1:5" ht="25.5" customHeight="1" outlineLevel="1">
      <c r="A31" s="4">
        <f t="shared" ref="A31:A32" si="0">A30+1</f>
        <v>14</v>
      </c>
      <c r="B31" s="5" t="s">
        <v>18</v>
      </c>
      <c r="C31" s="5" t="s">
        <v>19</v>
      </c>
      <c r="D31" s="8" t="s">
        <v>16</v>
      </c>
      <c r="E31" s="7">
        <v>1200</v>
      </c>
    </row>
    <row r="32" spans="1:5" ht="25.5" customHeight="1" outlineLevel="1">
      <c r="A32" s="4">
        <f t="shared" si="0"/>
        <v>15</v>
      </c>
      <c r="B32" s="5" t="s">
        <v>24</v>
      </c>
      <c r="C32" s="5" t="s">
        <v>25</v>
      </c>
      <c r="D32" s="8" t="s">
        <v>16</v>
      </c>
      <c r="E32" s="7">
        <v>6500</v>
      </c>
    </row>
    <row r="33" spans="1:5" ht="24" customHeight="1" outlineLevel="1">
      <c r="A33" s="32" t="s">
        <v>107</v>
      </c>
      <c r="B33" s="33"/>
      <c r="C33" s="33"/>
      <c r="D33" s="33"/>
      <c r="E33" s="34"/>
    </row>
    <row r="34" spans="1:5" ht="25.5" customHeight="1" outlineLevel="1">
      <c r="A34" s="32" t="s">
        <v>106</v>
      </c>
      <c r="B34" s="33"/>
      <c r="C34" s="33"/>
      <c r="D34" s="33"/>
      <c r="E34" s="34"/>
    </row>
    <row r="35" spans="1:5" ht="25.5" customHeight="1" outlineLevel="1">
      <c r="A35" s="16">
        <f>A32+1</f>
        <v>16</v>
      </c>
      <c r="B35" s="15" t="s">
        <v>53</v>
      </c>
      <c r="C35" s="15" t="s">
        <v>146</v>
      </c>
      <c r="D35" s="18" t="s">
        <v>11</v>
      </c>
      <c r="E35" s="7">
        <v>450</v>
      </c>
    </row>
    <row r="36" spans="1:5" ht="25.5" customHeight="1" outlineLevel="1">
      <c r="A36" s="16">
        <f>A35+1</f>
        <v>17</v>
      </c>
      <c r="B36" s="15" t="s">
        <v>54</v>
      </c>
      <c r="C36" s="15" t="s">
        <v>147</v>
      </c>
      <c r="D36" s="18" t="s">
        <v>11</v>
      </c>
      <c r="E36" s="7">
        <v>900</v>
      </c>
    </row>
    <row r="37" spans="1:5" ht="25.5" customHeight="1" outlineLevel="1">
      <c r="A37" s="16">
        <f>A36+1</f>
        <v>18</v>
      </c>
      <c r="B37" s="10" t="s">
        <v>44</v>
      </c>
      <c r="C37" s="15" t="s">
        <v>45</v>
      </c>
      <c r="D37" s="8" t="s">
        <v>11</v>
      </c>
      <c r="E37" s="7">
        <v>150</v>
      </c>
    </row>
    <row r="38" spans="1:5" ht="25.5" customHeight="1" outlineLevel="1">
      <c r="A38" s="16">
        <f t="shared" ref="A38:A69" si="1">A37+1</f>
        <v>19</v>
      </c>
      <c r="B38" s="14" t="s">
        <v>48</v>
      </c>
      <c r="C38" s="14" t="s">
        <v>148</v>
      </c>
      <c r="D38" s="18" t="s">
        <v>11</v>
      </c>
      <c r="E38" s="7">
        <v>75</v>
      </c>
    </row>
    <row r="39" spans="1:5" ht="25.5" customHeight="1" outlineLevel="1">
      <c r="A39" s="16">
        <f t="shared" si="1"/>
        <v>20</v>
      </c>
      <c r="B39" s="10" t="s">
        <v>32</v>
      </c>
      <c r="C39" s="10" t="s">
        <v>33</v>
      </c>
      <c r="D39" s="8" t="s">
        <v>11</v>
      </c>
      <c r="E39" s="7">
        <v>150</v>
      </c>
    </row>
    <row r="40" spans="1:5" ht="25.5" customHeight="1" outlineLevel="1">
      <c r="A40" s="16">
        <f t="shared" si="1"/>
        <v>21</v>
      </c>
      <c r="B40" s="15" t="s">
        <v>121</v>
      </c>
      <c r="C40" s="15" t="s">
        <v>112</v>
      </c>
      <c r="D40" s="18" t="s">
        <v>11</v>
      </c>
      <c r="E40" s="7">
        <v>150</v>
      </c>
    </row>
    <row r="41" spans="1:5" ht="25.5" customHeight="1" outlineLevel="1">
      <c r="A41" s="16">
        <f t="shared" si="1"/>
        <v>22</v>
      </c>
      <c r="B41" s="10" t="s">
        <v>42</v>
      </c>
      <c r="C41" s="15" t="s">
        <v>43</v>
      </c>
      <c r="D41" s="8" t="s">
        <v>11</v>
      </c>
      <c r="E41" s="7">
        <v>150</v>
      </c>
    </row>
    <row r="42" spans="1:5" ht="25.5" customHeight="1" outlineLevel="1">
      <c r="A42" s="16">
        <f t="shared" si="1"/>
        <v>23</v>
      </c>
      <c r="B42" s="10" t="s">
        <v>38</v>
      </c>
      <c r="C42" s="15" t="s">
        <v>39</v>
      </c>
      <c r="D42" s="8" t="s">
        <v>11</v>
      </c>
      <c r="E42" s="7">
        <v>150</v>
      </c>
    </row>
    <row r="43" spans="1:5" ht="25.5" customHeight="1" outlineLevel="1">
      <c r="A43" s="16">
        <f t="shared" si="1"/>
        <v>24</v>
      </c>
      <c r="B43" s="15" t="s">
        <v>120</v>
      </c>
      <c r="C43" s="15" t="s">
        <v>115</v>
      </c>
      <c r="D43" s="18" t="s">
        <v>11</v>
      </c>
      <c r="E43" s="7">
        <v>150</v>
      </c>
    </row>
    <row r="44" spans="1:5" ht="25.5" customHeight="1" outlineLevel="1">
      <c r="A44" s="16">
        <f t="shared" si="1"/>
        <v>25</v>
      </c>
      <c r="B44" s="15" t="s">
        <v>49</v>
      </c>
      <c r="C44" s="15" t="s">
        <v>50</v>
      </c>
      <c r="D44" s="18" t="s">
        <v>11</v>
      </c>
      <c r="E44" s="7">
        <v>150</v>
      </c>
    </row>
    <row r="45" spans="1:5" ht="25.5" customHeight="1" outlineLevel="1">
      <c r="A45" s="16">
        <f t="shared" si="1"/>
        <v>26</v>
      </c>
      <c r="B45" s="10" t="s">
        <v>34</v>
      </c>
      <c r="C45" s="10" t="s">
        <v>35</v>
      </c>
      <c r="D45" s="8" t="s">
        <v>11</v>
      </c>
      <c r="E45" s="7">
        <v>150</v>
      </c>
    </row>
    <row r="46" spans="1:5" ht="25.5" customHeight="1" outlineLevel="1">
      <c r="A46" s="16">
        <f t="shared" si="1"/>
        <v>27</v>
      </c>
      <c r="B46" s="10" t="s">
        <v>36</v>
      </c>
      <c r="C46" s="15" t="s">
        <v>149</v>
      </c>
      <c r="D46" s="8" t="s">
        <v>11</v>
      </c>
      <c r="E46" s="7">
        <v>150</v>
      </c>
    </row>
    <row r="47" spans="1:5" ht="25.5" customHeight="1" outlineLevel="1">
      <c r="A47" s="16">
        <f t="shared" si="1"/>
        <v>28</v>
      </c>
      <c r="B47" s="15" t="s">
        <v>37</v>
      </c>
      <c r="C47" s="15" t="s">
        <v>150</v>
      </c>
      <c r="D47" s="18" t="s">
        <v>11</v>
      </c>
      <c r="E47" s="7">
        <v>150</v>
      </c>
    </row>
    <row r="48" spans="1:5" ht="25.5" customHeight="1" outlineLevel="1">
      <c r="A48" s="16">
        <f t="shared" si="1"/>
        <v>29</v>
      </c>
      <c r="B48" s="10" t="s">
        <v>41</v>
      </c>
      <c r="C48" s="15" t="s">
        <v>151</v>
      </c>
      <c r="D48" s="8" t="s">
        <v>11</v>
      </c>
      <c r="E48" s="7">
        <v>160</v>
      </c>
    </row>
    <row r="49" spans="1:5" ht="25.5" customHeight="1" outlineLevel="1">
      <c r="A49" s="16">
        <f t="shared" si="1"/>
        <v>30</v>
      </c>
      <c r="B49" s="15" t="s">
        <v>47</v>
      </c>
      <c r="C49" s="15" t="s">
        <v>152</v>
      </c>
      <c r="D49" s="18" t="s">
        <v>11</v>
      </c>
      <c r="E49" s="7">
        <v>150</v>
      </c>
    </row>
    <row r="50" spans="1:5" ht="25.5" customHeight="1" outlineLevel="1">
      <c r="A50" s="16">
        <f t="shared" si="1"/>
        <v>31</v>
      </c>
      <c r="B50" s="10" t="s">
        <v>40</v>
      </c>
      <c r="C50" s="15" t="s">
        <v>153</v>
      </c>
      <c r="D50" s="8" t="s">
        <v>11</v>
      </c>
      <c r="E50" s="7">
        <v>150</v>
      </c>
    </row>
    <row r="51" spans="1:5" ht="25.5" customHeight="1" outlineLevel="1">
      <c r="A51" s="16">
        <f t="shared" si="1"/>
        <v>32</v>
      </c>
      <c r="B51" s="15" t="s">
        <v>119</v>
      </c>
      <c r="C51" s="15" t="s">
        <v>114</v>
      </c>
      <c r="D51" s="18" t="s">
        <v>11</v>
      </c>
      <c r="E51" s="7">
        <v>230</v>
      </c>
    </row>
    <row r="52" spans="1:5" ht="25.5" customHeight="1" outlineLevel="1">
      <c r="A52" s="16">
        <f t="shared" si="1"/>
        <v>33</v>
      </c>
      <c r="B52" s="10" t="s">
        <v>30</v>
      </c>
      <c r="C52" s="10" t="s">
        <v>31</v>
      </c>
      <c r="D52" s="8" t="s">
        <v>11</v>
      </c>
      <c r="E52" s="7">
        <v>490</v>
      </c>
    </row>
    <row r="53" spans="1:5" ht="25.5" customHeight="1" outlineLevel="1">
      <c r="A53" s="16">
        <f t="shared" si="1"/>
        <v>34</v>
      </c>
      <c r="B53" s="10" t="s">
        <v>154</v>
      </c>
      <c r="C53" s="10" t="s">
        <v>155</v>
      </c>
      <c r="D53" s="8" t="s">
        <v>11</v>
      </c>
      <c r="E53" s="7">
        <v>710</v>
      </c>
    </row>
    <row r="54" spans="1:5" ht="25.5" customHeight="1" outlineLevel="1">
      <c r="A54" s="16">
        <f t="shared" si="1"/>
        <v>35</v>
      </c>
      <c r="B54" s="5" t="s">
        <v>46</v>
      </c>
      <c r="C54" s="14" t="s">
        <v>156</v>
      </c>
      <c r="D54" s="8" t="s">
        <v>11</v>
      </c>
      <c r="E54" s="7">
        <v>550</v>
      </c>
    </row>
    <row r="55" spans="1:5" ht="25.5" customHeight="1" outlineLevel="1">
      <c r="A55" s="16">
        <f t="shared" si="1"/>
        <v>36</v>
      </c>
      <c r="B55" s="15" t="s">
        <v>157</v>
      </c>
      <c r="C55" s="15" t="s">
        <v>158</v>
      </c>
      <c r="D55" s="18" t="s">
        <v>11</v>
      </c>
      <c r="E55" s="7">
        <v>650</v>
      </c>
    </row>
    <row r="56" spans="1:5" ht="31.9" customHeight="1" outlineLevel="1">
      <c r="A56" s="16">
        <f t="shared" si="1"/>
        <v>37</v>
      </c>
      <c r="B56" s="15" t="s">
        <v>159</v>
      </c>
      <c r="C56" s="15" t="s">
        <v>160</v>
      </c>
      <c r="D56" s="18" t="s">
        <v>11</v>
      </c>
      <c r="E56" s="7">
        <v>350</v>
      </c>
    </row>
    <row r="57" spans="1:5" ht="25.5" customHeight="1" outlineLevel="1">
      <c r="A57" s="16">
        <f t="shared" si="1"/>
        <v>38</v>
      </c>
      <c r="B57" s="5" t="s">
        <v>161</v>
      </c>
      <c r="C57" s="17" t="s">
        <v>162</v>
      </c>
      <c r="D57" s="8" t="s">
        <v>11</v>
      </c>
      <c r="E57" s="7">
        <v>150</v>
      </c>
    </row>
    <row r="58" spans="1:5" ht="25.5" customHeight="1" outlineLevel="1">
      <c r="A58" s="16">
        <f t="shared" si="1"/>
        <v>39</v>
      </c>
      <c r="B58" s="15" t="s">
        <v>118</v>
      </c>
      <c r="C58" s="19" t="s">
        <v>113</v>
      </c>
      <c r="D58" s="18" t="s">
        <v>11</v>
      </c>
      <c r="E58" s="7">
        <v>150</v>
      </c>
    </row>
    <row r="59" spans="1:5" ht="30" customHeight="1" outlineLevel="1">
      <c r="A59" s="16">
        <f t="shared" si="1"/>
        <v>40</v>
      </c>
      <c r="B59" s="15" t="s">
        <v>117</v>
      </c>
      <c r="C59" s="19" t="s">
        <v>122</v>
      </c>
      <c r="D59" s="18" t="s">
        <v>11</v>
      </c>
      <c r="E59" s="7">
        <v>300</v>
      </c>
    </row>
    <row r="60" spans="1:5" ht="30" customHeight="1" outlineLevel="1">
      <c r="A60" s="16">
        <f t="shared" si="1"/>
        <v>41</v>
      </c>
      <c r="B60" s="15" t="s">
        <v>163</v>
      </c>
      <c r="C60" s="10" t="s">
        <v>28</v>
      </c>
      <c r="D60" s="8" t="s">
        <v>11</v>
      </c>
      <c r="E60" s="7">
        <v>300</v>
      </c>
    </row>
    <row r="61" spans="1:5" ht="25.5" customHeight="1" outlineLevel="1">
      <c r="A61" s="16">
        <f t="shared" si="1"/>
        <v>42</v>
      </c>
      <c r="B61" s="15" t="s">
        <v>164</v>
      </c>
      <c r="C61" s="10" t="s">
        <v>29</v>
      </c>
      <c r="D61" s="8" t="s">
        <v>11</v>
      </c>
      <c r="E61" s="7">
        <v>290</v>
      </c>
    </row>
    <row r="62" spans="1:5" ht="25.5" customHeight="1" outlineLevel="1">
      <c r="A62" s="16">
        <f t="shared" si="1"/>
        <v>43</v>
      </c>
      <c r="B62" s="15" t="s">
        <v>165</v>
      </c>
      <c r="C62" s="15" t="s">
        <v>52</v>
      </c>
      <c r="D62" s="18" t="s">
        <v>11</v>
      </c>
      <c r="E62" s="7">
        <v>300</v>
      </c>
    </row>
    <row r="63" spans="1:5" ht="25.5" customHeight="1" outlineLevel="1">
      <c r="A63" s="16">
        <f t="shared" si="1"/>
        <v>44</v>
      </c>
      <c r="B63" s="15" t="s">
        <v>125</v>
      </c>
      <c r="C63" s="15" t="s">
        <v>123</v>
      </c>
      <c r="D63" s="18" t="s">
        <v>11</v>
      </c>
      <c r="E63" s="7">
        <v>530</v>
      </c>
    </row>
    <row r="64" spans="1:5" outlineLevel="1">
      <c r="A64" s="16">
        <f t="shared" si="1"/>
        <v>45</v>
      </c>
      <c r="B64" s="15" t="s">
        <v>166</v>
      </c>
      <c r="C64" s="15" t="s">
        <v>167</v>
      </c>
      <c r="D64" s="18" t="s">
        <v>11</v>
      </c>
      <c r="E64" s="7">
        <v>450</v>
      </c>
    </row>
    <row r="65" spans="1:5" ht="26.45" customHeight="1" outlineLevel="1">
      <c r="A65" s="16">
        <f t="shared" si="1"/>
        <v>46</v>
      </c>
      <c r="B65" s="15" t="s">
        <v>116</v>
      </c>
      <c r="C65" s="19" t="s">
        <v>168</v>
      </c>
      <c r="D65" s="18" t="s">
        <v>11</v>
      </c>
      <c r="E65" s="7">
        <v>150</v>
      </c>
    </row>
    <row r="66" spans="1:5" ht="33" customHeight="1" outlineLevel="1">
      <c r="A66" s="16">
        <f t="shared" si="1"/>
        <v>47</v>
      </c>
      <c r="B66" s="15" t="s">
        <v>169</v>
      </c>
      <c r="C66" s="15" t="s">
        <v>170</v>
      </c>
      <c r="D66" s="18" t="s">
        <v>11</v>
      </c>
      <c r="E66" s="7">
        <v>200</v>
      </c>
    </row>
    <row r="67" spans="1:5" ht="30.6" customHeight="1" outlineLevel="1">
      <c r="A67" s="16">
        <f t="shared" si="1"/>
        <v>48</v>
      </c>
      <c r="B67" s="10" t="s">
        <v>26</v>
      </c>
      <c r="C67" s="10" t="s">
        <v>27</v>
      </c>
      <c r="D67" s="8" t="s">
        <v>11</v>
      </c>
      <c r="E67" s="7">
        <v>200</v>
      </c>
    </row>
    <row r="68" spans="1:5" ht="25.9" customHeight="1" outlineLevel="1">
      <c r="A68" s="16">
        <f t="shared" si="1"/>
        <v>49</v>
      </c>
      <c r="B68" s="15" t="s">
        <v>51</v>
      </c>
      <c r="C68" s="15" t="s">
        <v>171</v>
      </c>
      <c r="D68" s="18" t="s">
        <v>11</v>
      </c>
      <c r="E68" s="7">
        <v>110</v>
      </c>
    </row>
    <row r="69" spans="1:5" ht="24" customHeight="1" outlineLevel="1">
      <c r="A69" s="16">
        <f t="shared" si="1"/>
        <v>50</v>
      </c>
      <c r="B69" s="15" t="s">
        <v>172</v>
      </c>
      <c r="C69" s="15" t="s">
        <v>173</v>
      </c>
      <c r="D69" s="18" t="s">
        <v>11</v>
      </c>
      <c r="E69" s="7">
        <v>260</v>
      </c>
    </row>
    <row r="70" spans="1:5" ht="31.9" customHeight="1" outlineLevel="1">
      <c r="A70" s="38" t="s">
        <v>55</v>
      </c>
      <c r="B70" s="39"/>
      <c r="C70" s="39"/>
      <c r="D70" s="39"/>
      <c r="E70" s="40"/>
    </row>
    <row r="71" spans="1:5" ht="29.45" customHeight="1" outlineLevel="1">
      <c r="A71" s="16">
        <f>A69+1</f>
        <v>51</v>
      </c>
      <c r="B71" s="17" t="s">
        <v>130</v>
      </c>
      <c r="C71" s="17" t="s">
        <v>174</v>
      </c>
      <c r="D71" s="22" t="s">
        <v>11</v>
      </c>
      <c r="E71" s="7">
        <v>860</v>
      </c>
    </row>
    <row r="72" spans="1:5" s="25" customFormat="1" ht="31.15" customHeight="1" outlineLevel="1">
      <c r="A72" s="16">
        <f>A71+1</f>
        <v>52</v>
      </c>
      <c r="B72" s="20" t="s">
        <v>64</v>
      </c>
      <c r="C72" s="20" t="s">
        <v>65</v>
      </c>
      <c r="D72" s="18" t="s">
        <v>11</v>
      </c>
      <c r="E72" s="7">
        <v>710</v>
      </c>
    </row>
    <row r="73" spans="1:5" ht="30.75" customHeight="1" outlineLevel="1">
      <c r="A73" s="16">
        <f t="shared" ref="A73:A82" si="2">A72+1</f>
        <v>53</v>
      </c>
      <c r="B73" s="20" t="s">
        <v>62</v>
      </c>
      <c r="C73" s="20" t="s">
        <v>63</v>
      </c>
      <c r="D73" s="18" t="s">
        <v>11</v>
      </c>
      <c r="E73" s="7">
        <v>730</v>
      </c>
    </row>
    <row r="74" spans="1:5" s="25" customFormat="1" ht="25.15" customHeight="1" outlineLevel="1">
      <c r="A74" s="16">
        <f t="shared" si="2"/>
        <v>54</v>
      </c>
      <c r="B74" s="14" t="s">
        <v>72</v>
      </c>
      <c r="C74" s="14" t="s">
        <v>175</v>
      </c>
      <c r="D74" s="18" t="s">
        <v>11</v>
      </c>
      <c r="E74" s="7">
        <v>320</v>
      </c>
    </row>
    <row r="75" spans="1:5" ht="29.45" customHeight="1" outlineLevel="1">
      <c r="A75" s="16">
        <f t="shared" si="2"/>
        <v>55</v>
      </c>
      <c r="B75" s="14" t="s">
        <v>176</v>
      </c>
      <c r="C75" s="14" t="s">
        <v>177</v>
      </c>
      <c r="D75" s="18" t="s">
        <v>11</v>
      </c>
      <c r="E75" s="7">
        <v>320</v>
      </c>
    </row>
    <row r="76" spans="1:5" ht="26.45" customHeight="1" outlineLevel="1">
      <c r="A76" s="16">
        <f t="shared" si="2"/>
        <v>56</v>
      </c>
      <c r="B76" s="21" t="s">
        <v>60</v>
      </c>
      <c r="C76" s="20" t="s">
        <v>61</v>
      </c>
      <c r="D76" s="18" t="s">
        <v>11</v>
      </c>
      <c r="E76" s="7">
        <v>740</v>
      </c>
    </row>
    <row r="77" spans="1:5" ht="13.5" customHeight="1" outlineLevel="1">
      <c r="A77" s="16">
        <f t="shared" si="2"/>
        <v>57</v>
      </c>
      <c r="B77" s="14" t="s">
        <v>71</v>
      </c>
      <c r="C77" s="14" t="s">
        <v>178</v>
      </c>
      <c r="D77" s="18" t="s">
        <v>11</v>
      </c>
      <c r="E77" s="7">
        <v>420</v>
      </c>
    </row>
    <row r="78" spans="1:5" ht="30" customHeight="1" outlineLevel="1">
      <c r="A78" s="16">
        <f t="shared" si="2"/>
        <v>58</v>
      </c>
      <c r="B78" s="20" t="s">
        <v>58</v>
      </c>
      <c r="C78" s="20" t="s">
        <v>59</v>
      </c>
      <c r="D78" s="18" t="s">
        <v>11</v>
      </c>
      <c r="E78" s="7">
        <v>790</v>
      </c>
    </row>
    <row r="79" spans="1:5" ht="26.25" customHeight="1" outlineLevel="1">
      <c r="A79" s="16">
        <f t="shared" si="2"/>
        <v>59</v>
      </c>
      <c r="B79" s="11" t="s">
        <v>68</v>
      </c>
      <c r="C79" s="11" t="s">
        <v>69</v>
      </c>
      <c r="D79" s="8" t="s">
        <v>11</v>
      </c>
      <c r="E79" s="7">
        <v>810</v>
      </c>
    </row>
    <row r="80" spans="1:5" ht="26.25" customHeight="1" outlineLevel="1">
      <c r="A80" s="16">
        <f t="shared" si="2"/>
        <v>60</v>
      </c>
      <c r="B80" s="15" t="s">
        <v>56</v>
      </c>
      <c r="C80" s="15" t="s">
        <v>57</v>
      </c>
      <c r="D80" s="18" t="s">
        <v>11</v>
      </c>
      <c r="E80" s="7">
        <v>740</v>
      </c>
    </row>
    <row r="81" spans="1:5" ht="26.25" customHeight="1" outlineLevel="1">
      <c r="A81" s="16">
        <f t="shared" si="2"/>
        <v>61</v>
      </c>
      <c r="B81" s="20" t="s">
        <v>66</v>
      </c>
      <c r="C81" s="20" t="s">
        <v>67</v>
      </c>
      <c r="D81" s="18" t="s">
        <v>11</v>
      </c>
      <c r="E81" s="7">
        <v>740</v>
      </c>
    </row>
    <row r="82" spans="1:5" ht="26.25" customHeight="1" outlineLevel="1">
      <c r="A82" s="16">
        <f t="shared" si="2"/>
        <v>62</v>
      </c>
      <c r="B82" s="17" t="s">
        <v>179</v>
      </c>
      <c r="C82" s="17" t="s">
        <v>70</v>
      </c>
      <c r="D82" s="22" t="s">
        <v>11</v>
      </c>
      <c r="E82" s="7">
        <v>390</v>
      </c>
    </row>
    <row r="83" spans="1:5" ht="26.25" customHeight="1" outlineLevel="1">
      <c r="A83" s="41" t="s">
        <v>73</v>
      </c>
      <c r="B83" s="42"/>
      <c r="C83" s="42"/>
      <c r="D83" s="42"/>
      <c r="E83" s="43"/>
    </row>
    <row r="84" spans="1:5" ht="26.25" customHeight="1" outlineLevel="1">
      <c r="A84" s="4">
        <f>A82+1</f>
        <v>63</v>
      </c>
      <c r="B84" s="5" t="s">
        <v>88</v>
      </c>
      <c r="C84" s="5" t="s">
        <v>89</v>
      </c>
      <c r="D84" s="8" t="s">
        <v>11</v>
      </c>
      <c r="E84" s="7">
        <v>380</v>
      </c>
    </row>
    <row r="85" spans="1:5" ht="25.9" customHeight="1" outlineLevel="1">
      <c r="A85" s="16">
        <f>A84+1</f>
        <v>64</v>
      </c>
      <c r="B85" s="14" t="s">
        <v>90</v>
      </c>
      <c r="C85" s="14" t="s">
        <v>91</v>
      </c>
      <c r="D85" s="18" t="s">
        <v>11</v>
      </c>
      <c r="E85" s="7">
        <v>410</v>
      </c>
    </row>
    <row r="86" spans="1:5" ht="26.25" customHeight="1" outlineLevel="1">
      <c r="A86" s="16">
        <f t="shared" ref="A86:A96" si="3">A85+1</f>
        <v>65</v>
      </c>
      <c r="B86" s="14" t="s">
        <v>92</v>
      </c>
      <c r="C86" s="14" t="s">
        <v>180</v>
      </c>
      <c r="D86" s="8" t="s">
        <v>11</v>
      </c>
      <c r="E86" s="7">
        <v>410</v>
      </c>
    </row>
    <row r="87" spans="1:5" ht="26.25" customHeight="1" outlineLevel="1">
      <c r="A87" s="16">
        <f t="shared" si="3"/>
        <v>66</v>
      </c>
      <c r="B87" s="14" t="s">
        <v>131</v>
      </c>
      <c r="C87" s="14" t="s">
        <v>181</v>
      </c>
      <c r="D87" s="8" t="s">
        <v>11</v>
      </c>
      <c r="E87" s="7">
        <v>650</v>
      </c>
    </row>
    <row r="88" spans="1:5" ht="26.25" customHeight="1" outlineLevel="1">
      <c r="A88" s="16">
        <f t="shared" si="3"/>
        <v>67</v>
      </c>
      <c r="B88" s="5" t="s">
        <v>86</v>
      </c>
      <c r="C88" s="5" t="s">
        <v>87</v>
      </c>
      <c r="D88" s="8" t="s">
        <v>11</v>
      </c>
      <c r="E88" s="7">
        <v>460</v>
      </c>
    </row>
    <row r="89" spans="1:5" ht="26.25" customHeight="1" outlineLevel="1">
      <c r="A89" s="16">
        <f t="shared" si="3"/>
        <v>68</v>
      </c>
      <c r="B89" s="5" t="s">
        <v>78</v>
      </c>
      <c r="C89" s="5" t="s">
        <v>79</v>
      </c>
      <c r="D89" s="8" t="s">
        <v>11</v>
      </c>
      <c r="E89" s="7">
        <v>400</v>
      </c>
    </row>
    <row r="90" spans="1:5" ht="26.25" customHeight="1" outlineLevel="1">
      <c r="A90" s="16">
        <f t="shared" si="3"/>
        <v>69</v>
      </c>
      <c r="B90" s="5" t="s">
        <v>82</v>
      </c>
      <c r="C90" s="5" t="s">
        <v>83</v>
      </c>
      <c r="D90" s="8" t="s">
        <v>11</v>
      </c>
      <c r="E90" s="7">
        <v>370</v>
      </c>
    </row>
    <row r="91" spans="1:5" ht="12.75" customHeight="1">
      <c r="A91" s="16">
        <f t="shared" si="3"/>
        <v>70</v>
      </c>
      <c r="B91" s="14" t="s">
        <v>74</v>
      </c>
      <c r="C91" s="14" t="s">
        <v>75</v>
      </c>
      <c r="D91" s="18" t="s">
        <v>11</v>
      </c>
      <c r="E91" s="7">
        <v>400</v>
      </c>
    </row>
    <row r="92" spans="1:5" ht="12" customHeight="1" outlineLevel="1">
      <c r="A92" s="16">
        <f t="shared" si="3"/>
        <v>71</v>
      </c>
      <c r="B92" s="5" t="s">
        <v>76</v>
      </c>
      <c r="C92" s="5" t="s">
        <v>77</v>
      </c>
      <c r="D92" s="8" t="s">
        <v>11</v>
      </c>
      <c r="E92" s="7">
        <v>400</v>
      </c>
    </row>
    <row r="93" spans="1:5" ht="26.25" customHeight="1" outlineLevel="1">
      <c r="A93" s="16">
        <f t="shared" si="3"/>
        <v>72</v>
      </c>
      <c r="B93" s="5" t="s">
        <v>93</v>
      </c>
      <c r="C93" s="5" t="s">
        <v>94</v>
      </c>
      <c r="D93" s="8" t="s">
        <v>11</v>
      </c>
      <c r="E93" s="7">
        <v>380</v>
      </c>
    </row>
    <row r="94" spans="1:5" ht="26.25" customHeight="1" outlineLevel="1">
      <c r="A94" s="16">
        <f t="shared" si="3"/>
        <v>73</v>
      </c>
      <c r="B94" s="5" t="s">
        <v>84</v>
      </c>
      <c r="C94" s="5" t="s">
        <v>85</v>
      </c>
      <c r="D94" s="8" t="s">
        <v>11</v>
      </c>
      <c r="E94" s="7">
        <v>500</v>
      </c>
    </row>
    <row r="95" spans="1:5" ht="24" customHeight="1" outlineLevel="1">
      <c r="A95" s="16">
        <f t="shared" si="3"/>
        <v>74</v>
      </c>
      <c r="B95" s="5" t="s">
        <v>80</v>
      </c>
      <c r="C95" s="5" t="s">
        <v>81</v>
      </c>
      <c r="D95" s="8" t="s">
        <v>11</v>
      </c>
      <c r="E95" s="7">
        <v>460</v>
      </c>
    </row>
    <row r="96" spans="1:5">
      <c r="A96" s="16">
        <f t="shared" si="3"/>
        <v>75</v>
      </c>
      <c r="B96" s="5" t="s">
        <v>95</v>
      </c>
      <c r="C96" s="5" t="s">
        <v>182</v>
      </c>
      <c r="D96" s="8" t="s">
        <v>11</v>
      </c>
      <c r="E96" s="7">
        <v>630</v>
      </c>
    </row>
    <row r="97" spans="1:7" outlineLevel="1">
      <c r="A97" s="32" t="s">
        <v>108</v>
      </c>
      <c r="B97" s="33"/>
      <c r="C97" s="33"/>
      <c r="D97" s="33"/>
      <c r="E97" s="34"/>
    </row>
    <row r="98" spans="1:7" outlineLevel="1">
      <c r="A98" s="32" t="s">
        <v>17</v>
      </c>
      <c r="B98" s="33"/>
      <c r="C98" s="33"/>
      <c r="D98" s="33"/>
      <c r="E98" s="34"/>
    </row>
    <row r="99" spans="1:7" ht="25.5" outlineLevel="1">
      <c r="A99" s="4">
        <f>A96+1</f>
        <v>76</v>
      </c>
      <c r="B99" s="5" t="s">
        <v>20</v>
      </c>
      <c r="C99" s="5" t="s">
        <v>21</v>
      </c>
      <c r="D99" s="8" t="s">
        <v>16</v>
      </c>
      <c r="E99" s="7">
        <v>3000</v>
      </c>
    </row>
    <row r="100" spans="1:7" ht="25.5" outlineLevel="1">
      <c r="A100" s="4">
        <f t="shared" ref="A100:A101" si="4">A99+1</f>
        <v>77</v>
      </c>
      <c r="B100" s="5" t="s">
        <v>22</v>
      </c>
      <c r="C100" s="5" t="s">
        <v>23</v>
      </c>
      <c r="D100" s="8" t="s">
        <v>16</v>
      </c>
      <c r="E100" s="7">
        <v>3200</v>
      </c>
    </row>
    <row r="101" spans="1:7" ht="25.5">
      <c r="A101" s="4">
        <f t="shared" si="4"/>
        <v>78</v>
      </c>
      <c r="B101" s="5" t="s">
        <v>24</v>
      </c>
      <c r="C101" s="5" t="s">
        <v>183</v>
      </c>
      <c r="D101" s="8" t="s">
        <v>16</v>
      </c>
      <c r="E101" s="7">
        <v>6000</v>
      </c>
    </row>
    <row r="102" spans="1:7" ht="12.75" customHeight="1">
      <c r="A102" s="35" t="s">
        <v>96</v>
      </c>
      <c r="B102" s="36"/>
      <c r="C102" s="36"/>
      <c r="D102" s="36"/>
      <c r="E102" s="37"/>
    </row>
    <row r="103" spans="1:7" ht="51">
      <c r="A103" s="4">
        <v>78</v>
      </c>
      <c r="B103" s="5" t="s">
        <v>184</v>
      </c>
      <c r="C103" s="5" t="s">
        <v>97</v>
      </c>
      <c r="D103" s="24" t="s">
        <v>98</v>
      </c>
      <c r="E103" s="7">
        <v>1900</v>
      </c>
      <c r="F103" s="23"/>
      <c r="G103" s="23"/>
    </row>
    <row r="104" spans="1:7" ht="12.75" customHeight="1">
      <c r="A104" s="4">
        <v>79</v>
      </c>
      <c r="B104" s="5" t="s">
        <v>185</v>
      </c>
      <c r="C104" s="5" t="s">
        <v>99</v>
      </c>
      <c r="D104" s="24" t="s">
        <v>98</v>
      </c>
      <c r="E104" s="7">
        <v>580</v>
      </c>
    </row>
    <row r="105" spans="1:7" ht="51">
      <c r="A105" s="16">
        <v>80</v>
      </c>
      <c r="B105" s="14" t="s">
        <v>186</v>
      </c>
      <c r="C105" s="14" t="s">
        <v>111</v>
      </c>
      <c r="D105" s="24" t="s">
        <v>98</v>
      </c>
      <c r="E105" s="7">
        <v>310</v>
      </c>
      <c r="F105" s="23"/>
      <c r="G105" s="23"/>
    </row>
    <row r="106" spans="1:7" ht="12.75" customHeight="1">
      <c r="A106" s="4">
        <v>82</v>
      </c>
      <c r="B106" s="5" t="s">
        <v>109</v>
      </c>
      <c r="C106" s="5" t="s">
        <v>100</v>
      </c>
      <c r="D106" s="24" t="s">
        <v>98</v>
      </c>
      <c r="E106" s="7">
        <v>9500</v>
      </c>
    </row>
    <row r="107" spans="1:7" ht="51">
      <c r="A107" s="4">
        <f>A106+1</f>
        <v>83</v>
      </c>
      <c r="B107" s="5" t="s">
        <v>110</v>
      </c>
      <c r="C107" s="5" t="s">
        <v>187</v>
      </c>
      <c r="D107" s="24" t="s">
        <v>98</v>
      </c>
      <c r="E107" s="7">
        <v>800</v>
      </c>
      <c r="F107" s="23"/>
      <c r="G107" s="23"/>
    </row>
    <row r="108" spans="1:7" ht="12.75" customHeight="1">
      <c r="E108" s="2"/>
    </row>
  </sheetData>
  <mergeCells count="18">
    <mergeCell ref="A102:E102"/>
    <mergeCell ref="A34:E34"/>
    <mergeCell ref="A70:E70"/>
    <mergeCell ref="A83:E83"/>
    <mergeCell ref="A97:E97"/>
    <mergeCell ref="A98:E98"/>
    <mergeCell ref="A14:E14"/>
    <mergeCell ref="A19:E19"/>
    <mergeCell ref="A26:E26"/>
    <mergeCell ref="A27:E27"/>
    <mergeCell ref="A33:E33"/>
    <mergeCell ref="A7:E7"/>
    <mergeCell ref="A8:E8"/>
    <mergeCell ref="A12:A13"/>
    <mergeCell ref="B12:B13"/>
    <mergeCell ref="C12:C13"/>
    <mergeCell ref="D12:D13"/>
    <mergeCell ref="E12:E13"/>
  </mergeCells>
  <pageMargins left="0.78740157480314965" right="0.39370078740157483" top="0.39370078740157483" bottom="0.39370078740157483" header="0.15748031496062992" footer="0"/>
  <pageSetup paperSize="9" scale="74" fitToHeight="3" orientation="portrait" verticalDpi="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Усимова</dc:creator>
  <cp:lastModifiedBy>Пользователь</cp:lastModifiedBy>
  <cp:lastPrinted>2023-01-13T12:09:32Z</cp:lastPrinted>
  <dcterms:created xsi:type="dcterms:W3CDTF">2014-08-26T06:49:03Z</dcterms:created>
  <dcterms:modified xsi:type="dcterms:W3CDTF">2024-04-16T07:21:24Z</dcterms:modified>
</cp:coreProperties>
</file>